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Missions\INSERTION\4_Gestion\11-SUPPORT COMMANDE\4-APPEL PROJET\2023\FSE+_2022_2027\Trames dossiers\"/>
    </mc:Choice>
  </mc:AlternateContent>
  <bookViews>
    <workbookView xWindow="0" yWindow="0" windowWidth="28800" windowHeight="12300" activeTab="1"/>
  </bookViews>
  <sheets>
    <sheet name="BP Action" sheetId="8" r:id="rId1"/>
    <sheet name="BP modèle FSE" sheetId="9" r:id="rId2"/>
  </sheets>
  <definedNames>
    <definedName name="TAUX" localSheetId="0">#REF!</definedName>
    <definedName name="TAUX" localSheetId="1">#REF!</definedName>
    <definedName name="TAUX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9" l="1"/>
  <c r="D12" i="9"/>
  <c r="B12" i="9"/>
  <c r="C23" i="9"/>
  <c r="D23" i="9"/>
  <c r="B23" i="9"/>
  <c r="C30" i="9"/>
  <c r="D30" i="9"/>
  <c r="B30" i="9"/>
  <c r="C37" i="9"/>
  <c r="D37" i="9"/>
  <c r="B37" i="9"/>
  <c r="C13" i="9"/>
  <c r="D13" i="9"/>
  <c r="B13" i="9"/>
  <c r="H11" i="9" l="1"/>
  <c r="G11" i="9"/>
  <c r="F11" i="9"/>
  <c r="H6" i="9"/>
  <c r="G6" i="9"/>
  <c r="F6" i="9"/>
  <c r="D6" i="9"/>
  <c r="C6" i="9"/>
  <c r="B6" i="9"/>
  <c r="F44" i="9" l="1"/>
  <c r="F46" i="9" s="1"/>
  <c r="B46" i="9"/>
  <c r="D46" i="9"/>
  <c r="G44" i="9"/>
  <c r="G46" i="9" s="1"/>
  <c r="H44" i="9"/>
  <c r="H46" i="9" s="1"/>
  <c r="C46" i="9"/>
  <c r="C46" i="8" l="1"/>
  <c r="D46" i="8"/>
  <c r="B46" i="8"/>
  <c r="C44" i="8"/>
  <c r="D44" i="8"/>
  <c r="B44" i="8"/>
  <c r="G11" i="8"/>
  <c r="G44" i="8" s="1"/>
  <c r="G46" i="8" s="1"/>
  <c r="H11" i="8"/>
  <c r="H44" i="8" s="1"/>
  <c r="H46" i="8" s="1"/>
  <c r="F11" i="8"/>
  <c r="F44" i="8" s="1"/>
  <c r="F46" i="8" s="1"/>
  <c r="G6" i="8" l="1"/>
  <c r="H6" i="8"/>
  <c r="G52" i="8"/>
  <c r="H52" i="8"/>
  <c r="G48" i="8"/>
  <c r="H48" i="8"/>
  <c r="C6" i="8"/>
  <c r="D6" i="8"/>
  <c r="C12" i="8"/>
  <c r="D12" i="8"/>
  <c r="C19" i="8"/>
  <c r="D19" i="8"/>
  <c r="C27" i="8"/>
  <c r="D27" i="8"/>
  <c r="C30" i="8"/>
  <c r="D30" i="8"/>
  <c r="C42" i="8"/>
  <c r="D42" i="8"/>
  <c r="C48" i="8"/>
  <c r="D48" i="8"/>
  <c r="B6" i="8"/>
  <c r="B12" i="8"/>
  <c r="B19" i="8"/>
  <c r="B27" i="8"/>
  <c r="B30" i="8"/>
  <c r="B42" i="8"/>
  <c r="B48" i="8"/>
  <c r="D52" i="8" l="1"/>
  <c r="H53" i="8" s="1"/>
  <c r="C52" i="8"/>
  <c r="G53" i="8" s="1"/>
  <c r="B52" i="8"/>
  <c r="F48" i="8" l="1"/>
  <c r="F6" i="8"/>
  <c r="F52" i="8" s="1"/>
  <c r="F53" i="8" l="1"/>
</calcChain>
</file>

<file path=xl/sharedStrings.xml><?xml version="1.0" encoding="utf-8"?>
<sst xmlns="http://schemas.openxmlformats.org/spreadsheetml/2006/main" count="142" uniqueCount="102">
  <si>
    <t>CHARGES</t>
  </si>
  <si>
    <t>PRODUITS</t>
  </si>
  <si>
    <t>60 – Achats</t>
  </si>
  <si>
    <t>Achats d'études et de prestations de services</t>
  </si>
  <si>
    <t>Achats non stockés de matières et de fournitures</t>
  </si>
  <si>
    <t>Vente de marchandises</t>
  </si>
  <si>
    <t>Produits des activités annexes</t>
  </si>
  <si>
    <t>61 – Services extérieurs</t>
  </si>
  <si>
    <t>74 – Subventions d'exploitation</t>
  </si>
  <si>
    <t>Sous traitance générale</t>
  </si>
  <si>
    <t>Locations</t>
  </si>
  <si>
    <t>Entretien et réparation</t>
  </si>
  <si>
    <t>Assurance</t>
  </si>
  <si>
    <t>Documentation</t>
  </si>
  <si>
    <t>62 – Autres services extérieurs</t>
  </si>
  <si>
    <t>Publicité, publication</t>
  </si>
  <si>
    <t>Déplacements, missions, réception</t>
  </si>
  <si>
    <t>Frais postaux et de télécommunications</t>
  </si>
  <si>
    <t>63 – Impôts et taxes</t>
  </si>
  <si>
    <t>Impôts et taxes sur rémunération</t>
  </si>
  <si>
    <t>Fonds européens</t>
  </si>
  <si>
    <t>Autres impôts et taxes</t>
  </si>
  <si>
    <t>64 – Charges de personnel</t>
  </si>
  <si>
    <t>75 – Autres produits de gestion courante</t>
  </si>
  <si>
    <t>Autres charges de personnel</t>
  </si>
  <si>
    <t>65 – Autres charges de gestion courante</t>
  </si>
  <si>
    <t>76 – Produits financiers</t>
  </si>
  <si>
    <t>66 – Charges financières</t>
  </si>
  <si>
    <t>77 – Produits exceptionnels</t>
  </si>
  <si>
    <t>67 – Charges exceptionnelles</t>
  </si>
  <si>
    <t>78 – Reprises sur amortissements et provisions</t>
  </si>
  <si>
    <t>79 – Transfert de charges</t>
  </si>
  <si>
    <t>TOTAL DES CHARGES PREVISIONNELLES</t>
  </si>
  <si>
    <t>TOTAL DES PRODUITS PREVISIONNELS</t>
  </si>
  <si>
    <t>87 – Contributions volontaires en nature</t>
  </si>
  <si>
    <t>Personnel bénévole</t>
  </si>
  <si>
    <t>Bénévolat</t>
  </si>
  <si>
    <t>Mise à disposition gratuite de biens et prestations</t>
  </si>
  <si>
    <t>Prestations en nature</t>
  </si>
  <si>
    <t>Secours en nature</t>
  </si>
  <si>
    <t>Dons en nature</t>
  </si>
  <si>
    <t>TOTAL DES CHARGES</t>
  </si>
  <si>
    <t>TOTAL DES PRODUITS</t>
  </si>
  <si>
    <t>Rémunération des salariés en insertion</t>
  </si>
  <si>
    <t>Charges sociales des salariés en insertion</t>
  </si>
  <si>
    <t>68 – Dotation aux amortissements, provisions</t>
  </si>
  <si>
    <t>Achats stockés de matières et de fournitures</t>
  </si>
  <si>
    <t>Services bancaires</t>
  </si>
  <si>
    <t>Prestations de services</t>
  </si>
  <si>
    <t>Autres achats</t>
  </si>
  <si>
    <t>Personnel extérieur</t>
  </si>
  <si>
    <t>Honoraires</t>
  </si>
  <si>
    <t xml:space="preserve">Rémunération des salariés permanents </t>
  </si>
  <si>
    <t xml:space="preserve">Charges sociales des salaries permanents </t>
  </si>
  <si>
    <r>
      <t xml:space="preserve">Région  </t>
    </r>
    <r>
      <rPr>
        <i/>
        <sz val="8"/>
        <color theme="1"/>
        <rFont val="Arial2"/>
      </rPr>
      <t>(à préciser)</t>
    </r>
  </si>
  <si>
    <r>
      <t>Organismes sociaux</t>
    </r>
    <r>
      <rPr>
        <i/>
        <sz val="8"/>
        <color theme="1"/>
        <rFont val="Arial2"/>
      </rPr>
      <t xml:space="preserve"> (à préciser)</t>
    </r>
  </si>
  <si>
    <t>86 – Contributions volontaires en nature</t>
  </si>
  <si>
    <t>ASP (emplois aidés)</t>
  </si>
  <si>
    <r>
      <t xml:space="preserve">Intercommunalités </t>
    </r>
    <r>
      <rPr>
        <i/>
        <sz val="8"/>
        <color theme="1"/>
        <rFont val="Arial2"/>
      </rPr>
      <t xml:space="preserve"> (à préciser dont politique de la ville)</t>
    </r>
  </si>
  <si>
    <r>
      <t xml:space="preserve">Communes </t>
    </r>
    <r>
      <rPr>
        <i/>
        <sz val="8"/>
        <color theme="1"/>
        <rFont val="Arial2"/>
      </rPr>
      <t>(à préciser dont politique de la ville)</t>
    </r>
  </si>
  <si>
    <r>
      <t xml:space="preserve">Département </t>
    </r>
    <r>
      <rPr>
        <i/>
        <sz val="8"/>
        <color theme="1"/>
        <rFont val="Arial2"/>
      </rPr>
      <t>(autre ligne à préciser dont politique de la ville)</t>
    </r>
  </si>
  <si>
    <r>
      <t xml:space="preserve">État </t>
    </r>
    <r>
      <rPr>
        <i/>
        <sz val="8"/>
        <color theme="1"/>
        <rFont val="Arial2"/>
      </rPr>
      <t xml:space="preserve"> (à préciser dont politique de la ville)</t>
    </r>
  </si>
  <si>
    <t>Dotations aux amortissements</t>
  </si>
  <si>
    <t>Contrôle</t>
  </si>
  <si>
    <r>
      <t xml:space="preserve">Période  du </t>
    </r>
    <r>
      <rPr>
        <b/>
        <sz val="12"/>
        <color rgb="FF0000FF"/>
        <rFont val="Arial2"/>
      </rPr>
      <t>01/01/2023 au 31/12/2025</t>
    </r>
  </si>
  <si>
    <t>FSE+</t>
  </si>
  <si>
    <t>Budget prévisionnel de l'ACTION :</t>
  </si>
  <si>
    <t>Organisme :</t>
  </si>
  <si>
    <t>Département de Maine-et-Loire</t>
  </si>
  <si>
    <t>Intitulé de l'action :</t>
  </si>
  <si>
    <t>70 – Ventes produits, marchandises, services</t>
  </si>
  <si>
    <t>Total des Charges</t>
  </si>
  <si>
    <t>Total des Produits</t>
  </si>
  <si>
    <t>Résultat : Excédent</t>
  </si>
  <si>
    <t>Résultat : Déficit</t>
  </si>
  <si>
    <t>Salaires/rémunérations</t>
  </si>
  <si>
    <t>Charges sociales</t>
  </si>
  <si>
    <t>Autres :</t>
  </si>
  <si>
    <t>1. Dépenses de fonctionnement :</t>
  </si>
  <si>
    <t>Achats et fournitures</t>
  </si>
  <si>
    <t>Entretien</t>
  </si>
  <si>
    <t>Déplacements, missions</t>
  </si>
  <si>
    <t>2. Prestations externes (à préciser) :</t>
  </si>
  <si>
    <t xml:space="preserve">Prestations de servcices </t>
  </si>
  <si>
    <t>Formations</t>
  </si>
  <si>
    <t>Autres (à préciser) :</t>
  </si>
  <si>
    <t>3. Autres dépenses directes (à préciser) :</t>
  </si>
  <si>
    <t>Rémunérations, indemnités de stage</t>
  </si>
  <si>
    <t>Transport</t>
  </si>
  <si>
    <t>Restauration, hébergement</t>
  </si>
  <si>
    <t>DEPENSES DIRECTES DE PERSONNEL</t>
  </si>
  <si>
    <t>AUTRES DEPENSES DIRECTES</t>
  </si>
  <si>
    <t>Forfait à 7%</t>
  </si>
  <si>
    <t>Total des Charges*</t>
  </si>
  <si>
    <t>* Le montant Total des charges sera à indiquer en fonction du forfait défini</t>
  </si>
  <si>
    <r>
      <t xml:space="preserve">Autres aides privées ou publiques </t>
    </r>
    <r>
      <rPr>
        <i/>
        <sz val="8"/>
        <color theme="1"/>
        <rFont val="Arial2"/>
      </rPr>
      <t>(à préciser)</t>
    </r>
  </si>
  <si>
    <t>Fondations</t>
  </si>
  <si>
    <r>
      <t xml:space="preserve">Autofinancement </t>
    </r>
    <r>
      <rPr>
        <i/>
        <sz val="8"/>
        <color theme="1"/>
        <rFont val="Arial2"/>
      </rPr>
      <t>(à préciser)</t>
    </r>
  </si>
  <si>
    <t>ou Forfait à 15%</t>
  </si>
  <si>
    <t>ou Forfait à 40%</t>
  </si>
  <si>
    <t>au choix :</t>
  </si>
  <si>
    <t>CHARGES INDIRECTES
(préciser en fonction du choix réalisé)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</si>
</sst>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&quot; &quot;[$€-40C];[Red]&quot;-&quot;#,##0.00&quot; &quot;[$€-40C]"/>
    <numFmt numFmtId="166" formatCode="#,##0.00\ [$€-40C];[Red]#,##0.00\ [$€-40C]"/>
  </numFmts>
  <fonts count="25">
    <font>
      <sz val="11"/>
      <color theme="1"/>
      <name val="Arial1"/>
    </font>
    <font>
      <b/>
      <i/>
      <sz val="16"/>
      <color theme="1"/>
      <name val="Arial1"/>
    </font>
    <font>
      <b/>
      <i/>
      <u/>
      <sz val="11"/>
      <color theme="1"/>
      <name val="Arial1"/>
    </font>
    <font>
      <sz val="12"/>
      <color theme="1"/>
      <name val="Arial2"/>
    </font>
    <font>
      <b/>
      <sz val="8"/>
      <color theme="1"/>
      <name val="Arial2"/>
    </font>
    <font>
      <sz val="8"/>
      <color theme="1"/>
      <name val="Arial2"/>
    </font>
    <font>
      <b/>
      <sz val="8"/>
      <color rgb="FF000000"/>
      <name val="Arial2"/>
    </font>
    <font>
      <b/>
      <sz val="10"/>
      <color theme="1"/>
      <name val="Arial2"/>
    </font>
    <font>
      <sz val="9"/>
      <color theme="1"/>
      <name val="Arial2"/>
    </font>
    <font>
      <sz val="10"/>
      <color theme="1"/>
      <name val="Arial2"/>
    </font>
    <font>
      <sz val="8"/>
      <color theme="1"/>
      <name val="Arial1"/>
    </font>
    <font>
      <i/>
      <sz val="8"/>
      <color theme="1"/>
      <name val="Arial2"/>
    </font>
    <font>
      <sz val="8"/>
      <color rgb="FF0000FF"/>
      <name val="Arial2"/>
    </font>
    <font>
      <b/>
      <sz val="12"/>
      <color rgb="FF0000FF"/>
      <name val="Arial2"/>
    </font>
    <font>
      <b/>
      <sz val="14"/>
      <color rgb="FF0000FF"/>
      <name val="Arial2"/>
    </font>
    <font>
      <sz val="10"/>
      <name val="Arial"/>
    </font>
    <font>
      <sz val="5"/>
      <color theme="1"/>
      <name val="Arial2"/>
    </font>
    <font>
      <sz val="10"/>
      <color rgb="FF0000FF"/>
      <name val="Arial2"/>
    </font>
    <font>
      <b/>
      <sz val="12"/>
      <name val="Arial2"/>
    </font>
    <font>
      <b/>
      <sz val="9"/>
      <color theme="1"/>
      <name val="Arial2"/>
    </font>
    <font>
      <b/>
      <sz val="11"/>
      <name val="Arial2"/>
    </font>
    <font>
      <b/>
      <sz val="10"/>
      <name val="Arial2"/>
    </font>
    <font>
      <b/>
      <sz val="10"/>
      <color rgb="FFFF0000"/>
      <name val="Arial2"/>
    </font>
    <font>
      <b/>
      <sz val="10"/>
      <color theme="4" tint="-0.499984740745262"/>
      <name val="Arial2"/>
    </font>
    <font>
      <b/>
      <u/>
      <sz val="8"/>
      <color theme="1"/>
      <name val="Arial1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rgb="FFC0C0C0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5" fontId="2" fillId="0" borderId="0"/>
    <xf numFmtId="0" fontId="15" fillId="0" borderId="0"/>
    <xf numFmtId="164" fontId="15" fillId="0" borderId="0" applyFont="0" applyFill="0" applyBorder="0" applyAlignment="0" applyProtection="0"/>
  </cellStyleXfs>
  <cellXfs count="91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wrapText="1"/>
    </xf>
    <xf numFmtId="0" fontId="5" fillId="0" borderId="5" xfId="0" applyFont="1" applyBorder="1" applyAlignment="1">
      <alignment vertical="center" wrapText="1"/>
    </xf>
    <xf numFmtId="165" fontId="5" fillId="0" borderId="5" xfId="0" applyNumberFormat="1" applyFont="1" applyBorder="1" applyAlignment="1">
      <alignment horizontal="right" vertical="center" wrapText="1"/>
    </xf>
    <xf numFmtId="165" fontId="5" fillId="0" borderId="6" xfId="0" applyNumberFormat="1" applyFont="1" applyBorder="1" applyAlignment="1">
      <alignment horizontal="right" vertical="center" wrapText="1"/>
    </xf>
    <xf numFmtId="165" fontId="8" fillId="0" borderId="0" xfId="0" applyNumberFormat="1" applyFont="1" applyAlignment="1">
      <alignment horizontal="right" wrapText="1"/>
    </xf>
    <xf numFmtId="0" fontId="9" fillId="0" borderId="0" xfId="0" applyFont="1" applyAlignment="1">
      <alignment wrapText="1"/>
    </xf>
    <xf numFmtId="0" fontId="7" fillId="0" borderId="0" xfId="0" applyFont="1" applyFill="1" applyBorder="1" applyAlignment="1">
      <alignment vertical="center" wrapText="1"/>
    </xf>
    <xf numFmtId="165" fontId="7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165" fontId="8" fillId="0" borderId="0" xfId="0" applyNumberFormat="1" applyFont="1" applyAlignment="1">
      <alignment horizontal="right" vertical="center" wrapText="1"/>
    </xf>
    <xf numFmtId="0" fontId="7" fillId="0" borderId="9" xfId="0" applyFont="1" applyFill="1" applyBorder="1" applyAlignment="1">
      <alignment vertical="center" wrapText="1"/>
    </xf>
    <xf numFmtId="165" fontId="7" fillId="0" borderId="9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5" fillId="0" borderId="1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left" vertical="center" wrapText="1" indent="1"/>
    </xf>
    <xf numFmtId="0" fontId="5" fillId="0" borderId="6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vertical="center" wrapText="1"/>
    </xf>
    <xf numFmtId="165" fontId="5" fillId="0" borderId="3" xfId="0" applyNumberFormat="1" applyFont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5" fillId="0" borderId="2" xfId="0" applyFont="1" applyFill="1" applyBorder="1" applyAlignment="1">
      <alignment horizontal="left" vertical="center" wrapText="1" inden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166" fontId="0" fillId="0" borderId="0" xfId="0" applyNumberFormat="1"/>
    <xf numFmtId="0" fontId="16" fillId="0" borderId="0" xfId="0" applyFont="1" applyAlignment="1">
      <alignment horizontal="right" vertical="center" wrapText="1"/>
    </xf>
    <xf numFmtId="165" fontId="5" fillId="0" borderId="0" xfId="0" applyNumberFormat="1" applyFont="1" applyAlignment="1">
      <alignment horizontal="right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left" vertical="center" wrapText="1"/>
    </xf>
    <xf numFmtId="165" fontId="4" fillId="3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6" fillId="3" borderId="2" xfId="0" applyNumberFormat="1" applyFont="1" applyFill="1" applyBorder="1" applyAlignment="1">
      <alignment horizontal="right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9" fillId="4" borderId="1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165" fontId="4" fillId="2" borderId="8" xfId="0" applyNumberFormat="1" applyFont="1" applyFill="1" applyBorder="1" applyAlignment="1">
      <alignment horizontal="right" vertical="center" wrapText="1"/>
    </xf>
    <xf numFmtId="165" fontId="4" fillId="2" borderId="10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20" fillId="4" borderId="12" xfId="0" applyFont="1" applyFill="1" applyBorder="1" applyAlignment="1">
      <alignment horizontal="center" vertical="center" wrapText="1"/>
    </xf>
    <xf numFmtId="165" fontId="21" fillId="4" borderId="12" xfId="0" applyNumberFormat="1" applyFont="1" applyFill="1" applyBorder="1" applyAlignment="1">
      <alignment horizontal="right" vertical="center" wrapText="1"/>
    </xf>
    <xf numFmtId="0" fontId="20" fillId="4" borderId="3" xfId="0" applyFont="1" applyFill="1" applyBorder="1" applyAlignment="1">
      <alignment horizontal="center" vertical="center" wrapText="1"/>
    </xf>
    <xf numFmtId="165" fontId="21" fillId="4" borderId="3" xfId="0" applyNumberFormat="1" applyFont="1" applyFill="1" applyBorder="1" applyAlignment="1">
      <alignment horizontal="right" vertical="center" wrapText="1"/>
    </xf>
    <xf numFmtId="0" fontId="10" fillId="0" borderId="16" xfId="0" applyFont="1" applyBorder="1" applyAlignment="1">
      <alignment vertical="center"/>
    </xf>
    <xf numFmtId="165" fontId="10" fillId="0" borderId="16" xfId="0" applyNumberFormat="1" applyFont="1" applyBorder="1" applyAlignment="1">
      <alignment vertical="center"/>
    </xf>
    <xf numFmtId="0" fontId="4" fillId="2" borderId="17" xfId="0" applyFont="1" applyFill="1" applyBorder="1" applyAlignment="1">
      <alignment horizontal="left" vertical="center" wrapText="1"/>
    </xf>
    <xf numFmtId="165" fontId="4" fillId="3" borderId="17" xfId="0" applyNumberFormat="1" applyFont="1" applyFill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165" fontId="4" fillId="0" borderId="15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165" fontId="4" fillId="0" borderId="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165" fontId="4" fillId="0" borderId="3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8" xfId="0" applyFont="1" applyBorder="1" applyAlignment="1">
      <alignment horizontal="right" vertical="center" wrapText="1"/>
    </xf>
    <xf numFmtId="165" fontId="4" fillId="0" borderId="18" xfId="0" applyNumberFormat="1" applyFont="1" applyBorder="1" applyAlignment="1">
      <alignment horizontal="right" vertical="center" wrapText="1"/>
    </xf>
    <xf numFmtId="0" fontId="4" fillId="0" borderId="19" xfId="0" applyFont="1" applyBorder="1" applyAlignment="1">
      <alignment horizontal="right" vertical="center" wrapText="1"/>
    </xf>
    <xf numFmtId="165" fontId="4" fillId="0" borderId="5" xfId="0" applyNumberFormat="1" applyFont="1" applyBorder="1" applyAlignment="1">
      <alignment horizontal="right" vertical="center" wrapText="1"/>
    </xf>
    <xf numFmtId="0" fontId="4" fillId="4" borderId="3" xfId="0" applyFont="1" applyFill="1" applyBorder="1" applyAlignment="1">
      <alignment vertical="center" wrapText="1"/>
    </xf>
    <xf numFmtId="165" fontId="4" fillId="5" borderId="2" xfId="0" applyNumberFormat="1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left" vertical="center" wrapText="1"/>
    </xf>
    <xf numFmtId="165" fontId="6" fillId="5" borderId="2" xfId="0" applyNumberFormat="1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7" xfId="0" applyFont="1" applyFill="1" applyBorder="1" applyAlignment="1">
      <alignment horizontal="left" vertical="center" wrapText="1"/>
    </xf>
    <xf numFmtId="165" fontId="4" fillId="5" borderId="17" xfId="0" applyNumberFormat="1" applyFont="1" applyFill="1" applyBorder="1" applyAlignment="1">
      <alignment horizontal="right" vertical="center" wrapText="1"/>
    </xf>
    <xf numFmtId="0" fontId="22" fillId="0" borderId="15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23" fillId="0" borderId="1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20" xfId="0" applyFont="1" applyBorder="1" applyAlignment="1">
      <alignment horizontal="left" vertical="center" wrapText="1"/>
    </xf>
    <xf numFmtId="165" fontId="8" fillId="0" borderId="0" xfId="0" applyNumberFormat="1" applyFont="1" applyAlignment="1">
      <alignment horizontal="center" wrapText="1"/>
    </xf>
    <xf numFmtId="0" fontId="17" fillId="4" borderId="13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14" fillId="0" borderId="0" xfId="0" applyFont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</cellXfs>
  <cellStyles count="7">
    <cellStyle name="Heading" xfId="1"/>
    <cellStyle name="Heading1" xfId="2"/>
    <cellStyle name="Milliers 2" xfId="6"/>
    <cellStyle name="Normal" xfId="0" builtinId="0" customBuiltin="1"/>
    <cellStyle name="Normal 2" xfId="5"/>
    <cellStyle name="Result" xfId="3"/>
    <cellStyle name="Result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53"/>
  <sheetViews>
    <sheetView topLeftCell="A17" zoomScale="110" zoomScaleNormal="110" workbookViewId="0">
      <selection activeCell="K25" sqref="K25"/>
    </sheetView>
  </sheetViews>
  <sheetFormatPr baseColWidth="10" defaultRowHeight="14.25"/>
  <cols>
    <col min="1" max="1" width="35.375" style="10" customWidth="1"/>
    <col min="2" max="4" width="15.25" style="9" customWidth="1"/>
    <col min="5" max="5" width="36.5" style="5" customWidth="1"/>
    <col min="6" max="8" width="14.625" style="9" customWidth="1"/>
  </cols>
  <sheetData>
    <row r="1" spans="1:8" ht="15" thickBot="1">
      <c r="C1" s="86" t="s">
        <v>69</v>
      </c>
      <c r="D1" s="86"/>
      <c r="E1" s="86"/>
      <c r="F1" s="83" t="s">
        <v>67</v>
      </c>
      <c r="G1" s="83"/>
      <c r="H1" s="83"/>
    </row>
    <row r="2" spans="1:8" ht="43.5" customHeight="1" thickBot="1">
      <c r="A2" s="87" t="s">
        <v>66</v>
      </c>
      <c r="B2" s="88"/>
      <c r="C2" s="85"/>
      <c r="D2" s="85"/>
      <c r="E2" s="85"/>
      <c r="F2" s="84"/>
      <c r="G2" s="84"/>
      <c r="H2" s="84"/>
    </row>
    <row r="3" spans="1:8" ht="19.5" customHeight="1">
      <c r="A3" s="81" t="s">
        <v>64</v>
      </c>
      <c r="B3" s="81"/>
      <c r="C3" s="81"/>
      <c r="D3" s="81"/>
      <c r="E3" s="81"/>
      <c r="F3" s="81"/>
      <c r="G3" s="33"/>
      <c r="H3" s="33"/>
    </row>
    <row r="4" spans="1:8" ht="5.25" customHeight="1">
      <c r="A4" s="13"/>
      <c r="B4" s="14"/>
      <c r="C4" s="14"/>
      <c r="D4" s="14"/>
      <c r="E4" s="13"/>
      <c r="F4" s="14"/>
      <c r="G4" s="14"/>
      <c r="H4" s="14"/>
    </row>
    <row r="5" spans="1:8" ht="15.75">
      <c r="A5" s="42" t="s">
        <v>0</v>
      </c>
      <c r="B5" s="43">
        <v>2023</v>
      </c>
      <c r="C5" s="43">
        <v>2024</v>
      </c>
      <c r="D5" s="43">
        <v>2025</v>
      </c>
      <c r="E5" s="42" t="s">
        <v>1</v>
      </c>
      <c r="F5" s="43">
        <v>2023</v>
      </c>
      <c r="G5" s="43">
        <v>2024</v>
      </c>
      <c r="H5" s="43">
        <v>2025</v>
      </c>
    </row>
    <row r="6" spans="1:8" s="17" customFormat="1" ht="17.100000000000001" customHeight="1">
      <c r="A6" s="35" t="s">
        <v>2</v>
      </c>
      <c r="B6" s="41">
        <f>SUM(B7:B11)</f>
        <v>0</v>
      </c>
      <c r="C6" s="41">
        <f t="shared" ref="C6:D6" si="0">SUM(C7:C11)</f>
        <v>0</v>
      </c>
      <c r="D6" s="41">
        <f t="shared" si="0"/>
        <v>0</v>
      </c>
      <c r="E6" s="35" t="s">
        <v>70</v>
      </c>
      <c r="F6" s="36">
        <f>SUM(F7:F10)</f>
        <v>0</v>
      </c>
      <c r="G6" s="36">
        <f t="shared" ref="G6:H6" si="1">SUM(G7:G10)</f>
        <v>0</v>
      </c>
      <c r="H6" s="36">
        <f t="shared" si="1"/>
        <v>0</v>
      </c>
    </row>
    <row r="7" spans="1:8" s="17" customFormat="1" ht="17.100000000000001" customHeight="1">
      <c r="A7" s="2" t="s">
        <v>3</v>
      </c>
      <c r="B7" s="3"/>
      <c r="C7" s="3"/>
      <c r="D7" s="3"/>
      <c r="E7" s="2" t="s">
        <v>48</v>
      </c>
      <c r="F7" s="3"/>
      <c r="G7" s="3"/>
      <c r="H7" s="3"/>
    </row>
    <row r="8" spans="1:8" s="17" customFormat="1" ht="17.100000000000001" customHeight="1">
      <c r="A8" s="2" t="s">
        <v>46</v>
      </c>
      <c r="B8" s="3"/>
      <c r="C8" s="3"/>
      <c r="D8" s="3"/>
      <c r="E8" s="2" t="s">
        <v>5</v>
      </c>
      <c r="F8" s="3"/>
      <c r="G8" s="3"/>
      <c r="H8" s="3"/>
    </row>
    <row r="9" spans="1:8" s="17" customFormat="1" ht="17.100000000000001" customHeight="1">
      <c r="A9" s="2" t="s">
        <v>4</v>
      </c>
      <c r="B9" s="3"/>
      <c r="C9" s="3"/>
      <c r="D9" s="3"/>
      <c r="E9" s="2" t="s">
        <v>6</v>
      </c>
      <c r="F9" s="3"/>
      <c r="G9" s="3"/>
      <c r="H9" s="3"/>
    </row>
    <row r="10" spans="1:8" s="17" customFormat="1" ht="17.100000000000001" customHeight="1">
      <c r="A10" s="2" t="s">
        <v>49</v>
      </c>
      <c r="B10" s="3"/>
      <c r="C10" s="3"/>
      <c r="D10" s="3"/>
      <c r="E10" s="2"/>
      <c r="F10" s="3"/>
      <c r="G10" s="3"/>
      <c r="H10" s="3"/>
    </row>
    <row r="11" spans="1:8" s="17" customFormat="1" ht="17.100000000000001" customHeight="1">
      <c r="A11" s="1"/>
      <c r="B11" s="24"/>
      <c r="C11" s="24"/>
      <c r="D11" s="24"/>
      <c r="E11" s="35" t="s">
        <v>8</v>
      </c>
      <c r="F11" s="36">
        <f>F13+F14+F16+F17+F19+F20+F21+F23+F24+F26+F27+F29+F31+F32+F34+F35+F37+F38</f>
        <v>0</v>
      </c>
      <c r="G11" s="36">
        <f t="shared" ref="G11:H11" si="2">G13+G14+G16+G17+G19+G20+G21+G23+G24+G26+G27+G29+G31+G32+G34+G35+G37+G38</f>
        <v>0</v>
      </c>
      <c r="H11" s="36">
        <f t="shared" si="2"/>
        <v>0</v>
      </c>
    </row>
    <row r="12" spans="1:8" s="17" customFormat="1" ht="17.100000000000001" customHeight="1">
      <c r="A12" s="35" t="s">
        <v>7</v>
      </c>
      <c r="B12" s="36">
        <f>SUM(B13:B18)</f>
        <v>0</v>
      </c>
      <c r="C12" s="36">
        <f t="shared" ref="C12:D12" si="3">SUM(C13:C18)</f>
        <v>0</v>
      </c>
      <c r="D12" s="36">
        <f t="shared" si="3"/>
        <v>0</v>
      </c>
      <c r="E12" s="78" t="s">
        <v>61</v>
      </c>
      <c r="F12" s="79"/>
      <c r="G12" s="79"/>
      <c r="H12" s="80"/>
    </row>
    <row r="13" spans="1:8" s="17" customFormat="1" ht="17.100000000000001" customHeight="1">
      <c r="A13" s="2" t="s">
        <v>9</v>
      </c>
      <c r="B13" s="3"/>
      <c r="C13" s="3"/>
      <c r="D13" s="3"/>
      <c r="E13" s="18"/>
      <c r="F13" s="7"/>
      <c r="G13" s="7"/>
      <c r="H13" s="7"/>
    </row>
    <row r="14" spans="1:8" s="17" customFormat="1" ht="17.100000000000001" customHeight="1">
      <c r="A14" s="2" t="s">
        <v>10</v>
      </c>
      <c r="B14" s="3"/>
      <c r="C14" s="3"/>
      <c r="D14" s="3"/>
      <c r="E14" s="19"/>
      <c r="F14" s="7"/>
      <c r="G14" s="7"/>
      <c r="H14" s="7"/>
    </row>
    <row r="15" spans="1:8" s="17" customFormat="1" ht="17.100000000000001" customHeight="1">
      <c r="A15" s="2" t="s">
        <v>11</v>
      </c>
      <c r="B15" s="3"/>
      <c r="C15" s="3"/>
      <c r="D15" s="3"/>
      <c r="E15" s="78" t="s">
        <v>54</v>
      </c>
      <c r="F15" s="79"/>
      <c r="G15" s="79"/>
      <c r="H15" s="80"/>
    </row>
    <row r="16" spans="1:8" s="17" customFormat="1" ht="17.100000000000001" customHeight="1">
      <c r="A16" s="2" t="s">
        <v>12</v>
      </c>
      <c r="B16" s="3"/>
      <c r="C16" s="3"/>
      <c r="D16" s="3"/>
      <c r="E16" s="20"/>
      <c r="F16" s="8"/>
      <c r="G16" s="8"/>
      <c r="H16" s="8"/>
    </row>
    <row r="17" spans="1:8" s="17" customFormat="1" ht="17.100000000000001" customHeight="1">
      <c r="A17" s="2" t="s">
        <v>13</v>
      </c>
      <c r="B17" s="3"/>
      <c r="C17" s="3"/>
      <c r="D17" s="3"/>
      <c r="E17" s="18"/>
      <c r="F17" s="3"/>
      <c r="G17" s="3"/>
      <c r="H17" s="3"/>
    </row>
    <row r="18" spans="1:8" s="17" customFormat="1" ht="17.100000000000001" customHeight="1">
      <c r="A18" s="2"/>
      <c r="B18" s="3"/>
      <c r="C18" s="3"/>
      <c r="D18" s="3"/>
      <c r="E18" s="78" t="s">
        <v>60</v>
      </c>
      <c r="F18" s="79"/>
      <c r="G18" s="79"/>
      <c r="H18" s="80"/>
    </row>
    <row r="19" spans="1:8" s="17" customFormat="1" ht="17.100000000000001" customHeight="1">
      <c r="A19" s="35" t="s">
        <v>14</v>
      </c>
      <c r="B19" s="36">
        <f>SUM(B20:B26)</f>
        <v>0</v>
      </c>
      <c r="C19" s="36">
        <f t="shared" ref="C19:D19" si="4">SUM(C20:C26)</f>
        <v>0</v>
      </c>
      <c r="D19" s="36">
        <f t="shared" si="4"/>
        <v>0</v>
      </c>
      <c r="E19" s="77" t="s">
        <v>68</v>
      </c>
      <c r="F19" s="28"/>
      <c r="G19" s="28"/>
      <c r="H19" s="28"/>
    </row>
    <row r="20" spans="1:8" s="17" customFormat="1" ht="17.100000000000001" customHeight="1">
      <c r="A20" s="2" t="s">
        <v>50</v>
      </c>
      <c r="B20" s="3"/>
      <c r="C20" s="3"/>
      <c r="D20" s="3"/>
      <c r="E20" s="29"/>
      <c r="F20" s="28"/>
      <c r="G20" s="28"/>
      <c r="H20" s="28"/>
    </row>
    <row r="21" spans="1:8" s="17" customFormat="1" ht="17.100000000000001" customHeight="1">
      <c r="A21" s="2" t="s">
        <v>51</v>
      </c>
      <c r="B21" s="3"/>
      <c r="C21" s="3"/>
      <c r="D21" s="3"/>
      <c r="E21" s="18"/>
      <c r="F21" s="3"/>
      <c r="G21" s="3"/>
      <c r="H21" s="3"/>
    </row>
    <row r="22" spans="1:8" s="17" customFormat="1" ht="17.100000000000001" customHeight="1">
      <c r="A22" s="2" t="s">
        <v>15</v>
      </c>
      <c r="B22" s="3"/>
      <c r="C22" s="3"/>
      <c r="D22" s="3"/>
      <c r="E22" s="78" t="s">
        <v>58</v>
      </c>
      <c r="F22" s="79"/>
      <c r="G22" s="79"/>
      <c r="H22" s="80"/>
    </row>
    <row r="23" spans="1:8" s="17" customFormat="1" ht="17.100000000000001" customHeight="1">
      <c r="A23" s="2" t="s">
        <v>16</v>
      </c>
      <c r="B23" s="3"/>
      <c r="C23" s="3"/>
      <c r="D23" s="3"/>
      <c r="E23" s="18"/>
      <c r="F23" s="3"/>
      <c r="G23" s="3"/>
      <c r="H23" s="3"/>
    </row>
    <row r="24" spans="1:8" s="17" customFormat="1" ht="17.100000000000001" customHeight="1">
      <c r="A24" s="2" t="s">
        <v>17</v>
      </c>
      <c r="B24" s="3"/>
      <c r="C24" s="3"/>
      <c r="D24" s="3"/>
      <c r="E24" s="18"/>
      <c r="F24" s="3"/>
      <c r="G24" s="3"/>
      <c r="H24" s="3"/>
    </row>
    <row r="25" spans="1:8" s="17" customFormat="1" ht="17.100000000000001" customHeight="1">
      <c r="A25" s="6" t="s">
        <v>47</v>
      </c>
      <c r="B25" s="7"/>
      <c r="C25" s="7"/>
      <c r="D25" s="7"/>
      <c r="E25" s="78" t="s">
        <v>59</v>
      </c>
      <c r="F25" s="79"/>
      <c r="G25" s="79"/>
      <c r="H25" s="80"/>
    </row>
    <row r="26" spans="1:8" s="17" customFormat="1" ht="17.100000000000001" customHeight="1">
      <c r="A26" s="22"/>
      <c r="B26" s="23"/>
      <c r="C26" s="23"/>
      <c r="D26" s="23"/>
      <c r="E26" s="21"/>
      <c r="F26" s="3"/>
      <c r="G26" s="3"/>
      <c r="H26" s="3"/>
    </row>
    <row r="27" spans="1:8" s="17" customFormat="1" ht="17.100000000000001" customHeight="1">
      <c r="A27" s="39" t="s">
        <v>18</v>
      </c>
      <c r="B27" s="40">
        <f>SUM(B28:B29)</f>
        <v>0</v>
      </c>
      <c r="C27" s="40">
        <f t="shared" ref="C27:D27" si="5">SUM(C28:C29)</f>
        <v>0</v>
      </c>
      <c r="D27" s="40">
        <f t="shared" si="5"/>
        <v>0</v>
      </c>
      <c r="E27" s="21"/>
      <c r="F27" s="3"/>
      <c r="G27" s="3"/>
      <c r="H27" s="3"/>
    </row>
    <row r="28" spans="1:8" s="17" customFormat="1" ht="17.100000000000001" customHeight="1">
      <c r="A28" s="22" t="s">
        <v>19</v>
      </c>
      <c r="B28" s="23"/>
      <c r="C28" s="23"/>
      <c r="D28" s="23"/>
      <c r="E28" s="78" t="s">
        <v>20</v>
      </c>
      <c r="F28" s="79"/>
      <c r="G28" s="79"/>
      <c r="H28" s="80"/>
    </row>
    <row r="29" spans="1:8" s="17" customFormat="1" ht="17.100000000000001" customHeight="1">
      <c r="A29" s="22" t="s">
        <v>21</v>
      </c>
      <c r="B29" s="3"/>
      <c r="C29" s="3"/>
      <c r="D29" s="3"/>
      <c r="E29" s="77" t="s">
        <v>65</v>
      </c>
      <c r="F29" s="28"/>
      <c r="G29" s="28"/>
      <c r="H29" s="28"/>
    </row>
    <row r="30" spans="1:8" s="17" customFormat="1" ht="17.100000000000001" customHeight="1">
      <c r="A30" s="39" t="s">
        <v>22</v>
      </c>
      <c r="B30" s="40">
        <f>SUM(B31:B38)</f>
        <v>0</v>
      </c>
      <c r="C30" s="40">
        <f t="shared" ref="C30:D30" si="6">SUM(C31:C38)</f>
        <v>0</v>
      </c>
      <c r="D30" s="40">
        <f t="shared" si="6"/>
        <v>0</v>
      </c>
      <c r="E30" s="78" t="s">
        <v>95</v>
      </c>
      <c r="F30" s="79"/>
      <c r="G30" s="79"/>
      <c r="H30" s="80"/>
    </row>
    <row r="31" spans="1:8" s="17" customFormat="1" ht="17.100000000000001" customHeight="1">
      <c r="A31" s="22" t="s">
        <v>43</v>
      </c>
      <c r="B31" s="23"/>
      <c r="C31" s="23"/>
      <c r="D31" s="23"/>
      <c r="E31" s="27" t="s">
        <v>57</v>
      </c>
      <c r="F31" s="3"/>
      <c r="G31" s="3"/>
      <c r="H31" s="3"/>
    </row>
    <row r="32" spans="1:8" s="17" customFormat="1" ht="17.100000000000001" customHeight="1">
      <c r="A32" s="22" t="s">
        <v>52</v>
      </c>
      <c r="B32" s="23"/>
      <c r="C32" s="23"/>
      <c r="D32" s="23"/>
      <c r="E32" s="27" t="s">
        <v>96</v>
      </c>
      <c r="F32" s="3"/>
      <c r="G32" s="3"/>
      <c r="H32" s="3"/>
    </row>
    <row r="33" spans="1:11" s="17" customFormat="1" ht="17.100000000000001" customHeight="1">
      <c r="A33" s="22"/>
      <c r="B33" s="23"/>
      <c r="C33" s="23"/>
      <c r="D33" s="23"/>
      <c r="E33" s="82" t="s">
        <v>55</v>
      </c>
      <c r="F33" s="79"/>
      <c r="G33" s="79"/>
      <c r="H33" s="80"/>
    </row>
    <row r="34" spans="1:11" s="17" customFormat="1" ht="17.100000000000001" customHeight="1">
      <c r="A34" s="22" t="s">
        <v>44</v>
      </c>
      <c r="B34" s="23"/>
      <c r="C34" s="23"/>
      <c r="D34" s="23"/>
      <c r="E34" s="25"/>
      <c r="F34" s="3"/>
      <c r="G34" s="3"/>
      <c r="H34" s="3"/>
    </row>
    <row r="35" spans="1:11" s="17" customFormat="1" ht="17.100000000000001" customHeight="1">
      <c r="A35" s="22" t="s">
        <v>53</v>
      </c>
      <c r="B35" s="23"/>
      <c r="C35" s="23"/>
      <c r="D35" s="23"/>
      <c r="E35" s="25"/>
      <c r="F35" s="3"/>
      <c r="G35" s="3"/>
      <c r="H35" s="3"/>
    </row>
    <row r="36" spans="1:11" s="26" customFormat="1" ht="17.100000000000001" customHeight="1">
      <c r="A36" s="22" t="s">
        <v>24</v>
      </c>
      <c r="B36" s="23"/>
      <c r="C36" s="23"/>
      <c r="D36" s="23"/>
      <c r="E36" s="78" t="s">
        <v>97</v>
      </c>
      <c r="F36" s="79"/>
      <c r="G36" s="79"/>
      <c r="H36" s="80"/>
      <c r="J36" s="17"/>
      <c r="K36" s="17"/>
    </row>
    <row r="37" spans="1:11" s="26" customFormat="1" ht="17.100000000000001" customHeight="1">
      <c r="A37" s="22"/>
      <c r="B37" s="23"/>
      <c r="C37" s="23"/>
      <c r="D37" s="23"/>
      <c r="E37" s="25"/>
      <c r="F37" s="3"/>
      <c r="G37" s="3"/>
      <c r="H37" s="3"/>
      <c r="J37" s="17"/>
      <c r="K37" s="17"/>
    </row>
    <row r="38" spans="1:11" s="26" customFormat="1" ht="17.100000000000001" customHeight="1">
      <c r="A38" s="22"/>
      <c r="B38" s="23"/>
      <c r="C38" s="23"/>
      <c r="D38" s="23"/>
      <c r="E38" s="25"/>
      <c r="F38" s="3"/>
      <c r="G38" s="3"/>
      <c r="H38" s="3"/>
      <c r="J38" s="17"/>
      <c r="K38" s="17"/>
    </row>
    <row r="39" spans="1:11" s="26" customFormat="1" ht="17.100000000000001" customHeight="1">
      <c r="A39" s="38" t="s">
        <v>25</v>
      </c>
      <c r="B39" s="36">
        <v>0</v>
      </c>
      <c r="C39" s="36">
        <v>0</v>
      </c>
      <c r="D39" s="36">
        <v>0</v>
      </c>
      <c r="E39" s="37" t="s">
        <v>23</v>
      </c>
      <c r="F39" s="36">
        <v>0</v>
      </c>
      <c r="G39" s="36">
        <v>0</v>
      </c>
      <c r="H39" s="36">
        <v>0</v>
      </c>
      <c r="J39" s="17"/>
      <c r="K39" s="17"/>
    </row>
    <row r="40" spans="1:11" s="26" customFormat="1" ht="17.100000000000001" customHeight="1">
      <c r="A40" s="38" t="s">
        <v>27</v>
      </c>
      <c r="B40" s="36">
        <v>0</v>
      </c>
      <c r="C40" s="36">
        <v>0</v>
      </c>
      <c r="D40" s="36">
        <v>0</v>
      </c>
      <c r="E40" s="37" t="s">
        <v>26</v>
      </c>
      <c r="F40" s="36">
        <v>0</v>
      </c>
      <c r="G40" s="36">
        <v>0</v>
      </c>
      <c r="H40" s="36">
        <v>0</v>
      </c>
    </row>
    <row r="41" spans="1:11" s="26" customFormat="1" ht="17.100000000000001" customHeight="1">
      <c r="A41" s="38" t="s">
        <v>29</v>
      </c>
      <c r="B41" s="36">
        <v>0</v>
      </c>
      <c r="C41" s="36">
        <v>0</v>
      </c>
      <c r="D41" s="36">
        <v>0</v>
      </c>
      <c r="E41" s="37" t="s">
        <v>28</v>
      </c>
      <c r="F41" s="36">
        <v>0</v>
      </c>
      <c r="G41" s="36">
        <v>0</v>
      </c>
      <c r="H41" s="36">
        <v>0</v>
      </c>
    </row>
    <row r="42" spans="1:11" s="26" customFormat="1" ht="17.100000000000001" customHeight="1">
      <c r="A42" s="38" t="s">
        <v>45</v>
      </c>
      <c r="B42" s="36">
        <f>B43</f>
        <v>0</v>
      </c>
      <c r="C42" s="36">
        <f t="shared" ref="C42:D42" si="7">C43</f>
        <v>0</v>
      </c>
      <c r="D42" s="36">
        <f t="shared" si="7"/>
        <v>0</v>
      </c>
      <c r="E42" s="37" t="s">
        <v>30</v>
      </c>
      <c r="F42" s="36">
        <v>0</v>
      </c>
      <c r="G42" s="36">
        <v>0</v>
      </c>
      <c r="H42" s="36">
        <v>0</v>
      </c>
    </row>
    <row r="43" spans="1:11" s="26" customFormat="1" ht="17.100000000000001" customHeight="1" thickBot="1">
      <c r="A43" s="53" t="s">
        <v>62</v>
      </c>
      <c r="B43" s="54"/>
      <c r="C43" s="54"/>
      <c r="D43" s="54"/>
      <c r="E43" s="55" t="s">
        <v>31</v>
      </c>
      <c r="F43" s="56">
        <v>0</v>
      </c>
      <c r="G43" s="56">
        <v>0</v>
      </c>
      <c r="H43" s="56">
        <v>0</v>
      </c>
    </row>
    <row r="44" spans="1:11" s="26" customFormat="1" ht="17.100000000000001" customHeight="1">
      <c r="A44" s="57" t="s">
        <v>71</v>
      </c>
      <c r="B44" s="58">
        <f>B6+B12+B19+B27+B30+B39+B40+B41+B42</f>
        <v>0</v>
      </c>
      <c r="C44" s="58">
        <f t="shared" ref="C44:D44" si="8">C6+C12+C19+C27+C30+C39+C40+C41+C42</f>
        <v>0</v>
      </c>
      <c r="D44" s="58">
        <f t="shared" si="8"/>
        <v>0</v>
      </c>
      <c r="E44" s="59" t="s">
        <v>72</v>
      </c>
      <c r="F44" s="60">
        <f>F6+F11+F39+F40+F41+F42+F43</f>
        <v>0</v>
      </c>
      <c r="G44" s="60">
        <f t="shared" ref="G44:H44" si="9">G6+G11+G39+G40+G41+G42+G43</f>
        <v>0</v>
      </c>
      <c r="H44" s="60">
        <f t="shared" si="9"/>
        <v>0</v>
      </c>
    </row>
    <row r="45" spans="1:11" s="26" customFormat="1" ht="17.100000000000001" customHeight="1">
      <c r="A45" s="61" t="s">
        <v>73</v>
      </c>
      <c r="B45" s="62"/>
      <c r="C45" s="62"/>
      <c r="D45" s="62"/>
      <c r="E45" s="63" t="s">
        <v>74</v>
      </c>
      <c r="F45" s="4"/>
      <c r="G45" s="4"/>
      <c r="H45" s="4"/>
    </row>
    <row r="46" spans="1:11" ht="30">
      <c r="A46" s="49" t="s">
        <v>32</v>
      </c>
      <c r="B46" s="50">
        <f>B44+B45</f>
        <v>0</v>
      </c>
      <c r="C46" s="50">
        <f t="shared" ref="C46:D46" si="10">C44+C45</f>
        <v>0</v>
      </c>
      <c r="D46" s="50">
        <f t="shared" si="10"/>
        <v>0</v>
      </c>
      <c r="E46" s="51" t="s">
        <v>33</v>
      </c>
      <c r="F46" s="52">
        <f>F44+F45</f>
        <v>0</v>
      </c>
      <c r="G46" s="52">
        <f t="shared" ref="G46:H46" si="11">G44+G45</f>
        <v>0</v>
      </c>
      <c r="H46" s="52">
        <f t="shared" si="11"/>
        <v>0</v>
      </c>
    </row>
    <row r="47" spans="1:11" ht="5.25" customHeight="1">
      <c r="A47" s="15"/>
      <c r="B47" s="16"/>
      <c r="C47" s="16"/>
      <c r="D47" s="16"/>
      <c r="E47" s="11"/>
      <c r="F47" s="12"/>
      <c r="G47" s="12"/>
      <c r="H47" s="12"/>
    </row>
    <row r="48" spans="1:11" s="17" customFormat="1" ht="15" customHeight="1">
      <c r="A48" s="44" t="s">
        <v>56</v>
      </c>
      <c r="B48" s="45">
        <f>SUM(B49:B51)</f>
        <v>0</v>
      </c>
      <c r="C48" s="45">
        <f t="shared" ref="C48:D48" si="12">SUM(C49:C51)</f>
        <v>0</v>
      </c>
      <c r="D48" s="45">
        <f t="shared" si="12"/>
        <v>0</v>
      </c>
      <c r="E48" s="44" t="s">
        <v>34</v>
      </c>
      <c r="F48" s="46">
        <f>SUM(F49:F51)</f>
        <v>0</v>
      </c>
      <c r="G48" s="46">
        <f t="shared" ref="G48:H48" si="13">SUM(G49:G51)</f>
        <v>0</v>
      </c>
      <c r="H48" s="46">
        <f t="shared" si="13"/>
        <v>0</v>
      </c>
    </row>
    <row r="49" spans="1:10" s="17" customFormat="1" ht="15" customHeight="1">
      <c r="A49" s="2" t="s">
        <v>35</v>
      </c>
      <c r="B49" s="3"/>
      <c r="C49" s="3"/>
      <c r="D49" s="3"/>
      <c r="E49" s="2" t="s">
        <v>36</v>
      </c>
      <c r="F49" s="3"/>
      <c r="G49" s="3"/>
      <c r="H49" s="3"/>
    </row>
    <row r="50" spans="1:10" s="17" customFormat="1" ht="15" customHeight="1">
      <c r="A50" s="2" t="s">
        <v>37</v>
      </c>
      <c r="B50" s="3"/>
      <c r="C50" s="3"/>
      <c r="D50" s="3"/>
      <c r="E50" s="2" t="s">
        <v>38</v>
      </c>
      <c r="F50" s="3"/>
      <c r="G50" s="3"/>
      <c r="H50" s="3"/>
    </row>
    <row r="51" spans="1:10" s="17" customFormat="1" ht="15" customHeight="1">
      <c r="A51" s="2" t="s">
        <v>39</v>
      </c>
      <c r="B51" s="3"/>
      <c r="C51" s="3"/>
      <c r="D51" s="3"/>
      <c r="E51" s="2" t="s">
        <v>40</v>
      </c>
      <c r="F51" s="3"/>
      <c r="G51" s="3"/>
      <c r="H51" s="3"/>
    </row>
    <row r="52" spans="1:10" ht="15" customHeight="1">
      <c r="A52" s="47" t="s">
        <v>41</v>
      </c>
      <c r="B52" s="48">
        <f>B46+B48</f>
        <v>0</v>
      </c>
      <c r="C52" s="48">
        <f t="shared" ref="C52:D52" si="14">C46+C48</f>
        <v>0</v>
      </c>
      <c r="D52" s="48">
        <f t="shared" si="14"/>
        <v>0</v>
      </c>
      <c r="E52" s="47" t="s">
        <v>42</v>
      </c>
      <c r="F52" s="48">
        <f>F46+F48</f>
        <v>0</v>
      </c>
      <c r="G52" s="48">
        <f t="shared" ref="G52:H52" si="15">G46+G48</f>
        <v>0</v>
      </c>
      <c r="H52" s="48">
        <f t="shared" si="15"/>
        <v>0</v>
      </c>
      <c r="J52" s="30"/>
    </row>
    <row r="53" spans="1:10">
      <c r="E53" s="31" t="s">
        <v>63</v>
      </c>
      <c r="F53" s="32">
        <f>F52-B52</f>
        <v>0</v>
      </c>
      <c r="G53" s="32">
        <f t="shared" ref="G53:H53" si="16">G52-C52</f>
        <v>0</v>
      </c>
      <c r="H53" s="32">
        <f t="shared" si="16"/>
        <v>0</v>
      </c>
    </row>
  </sheetData>
  <mergeCells count="15">
    <mergeCell ref="F1:H1"/>
    <mergeCell ref="F2:H2"/>
    <mergeCell ref="C2:E2"/>
    <mergeCell ref="C1:E1"/>
    <mergeCell ref="A2:B2"/>
    <mergeCell ref="E28:H28"/>
    <mergeCell ref="E30:H30"/>
    <mergeCell ref="E36:H36"/>
    <mergeCell ref="A3:F3"/>
    <mergeCell ref="E12:H12"/>
    <mergeCell ref="E15:H15"/>
    <mergeCell ref="E18:H18"/>
    <mergeCell ref="E22:H22"/>
    <mergeCell ref="E25:H25"/>
    <mergeCell ref="E33:H33"/>
  </mergeCells>
  <printOptions horizontalCentered="1"/>
  <pageMargins left="0.19685039370078741" right="0.11811023622047245" top="0.15748031496062992" bottom="0.35433070866141736" header="0.11811023622047245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48"/>
  <sheetViews>
    <sheetView tabSelected="1" topLeftCell="A17" zoomScale="110" zoomScaleNormal="110" workbookViewId="0">
      <selection activeCell="C42" sqref="C42"/>
    </sheetView>
  </sheetViews>
  <sheetFormatPr baseColWidth="10" defaultRowHeight="14.25"/>
  <cols>
    <col min="1" max="1" width="35.375" style="10" customWidth="1"/>
    <col min="2" max="4" width="15.25" style="9" customWidth="1"/>
    <col min="5" max="5" width="36.5" style="5" customWidth="1"/>
    <col min="6" max="8" width="14.625" style="9" customWidth="1"/>
  </cols>
  <sheetData>
    <row r="1" spans="1:8" ht="15" thickBot="1">
      <c r="C1" s="86" t="s">
        <v>69</v>
      </c>
      <c r="D1" s="86"/>
      <c r="E1" s="86"/>
      <c r="F1" s="83" t="s">
        <v>67</v>
      </c>
      <c r="G1" s="83"/>
      <c r="H1" s="83"/>
    </row>
    <row r="2" spans="1:8" ht="43.5" customHeight="1" thickBot="1">
      <c r="A2" s="87" t="s">
        <v>66</v>
      </c>
      <c r="B2" s="88"/>
      <c r="C2" s="85"/>
      <c r="D2" s="85"/>
      <c r="E2" s="85"/>
      <c r="F2" s="84"/>
      <c r="G2" s="84"/>
      <c r="H2" s="84"/>
    </row>
    <row r="3" spans="1:8" ht="19.5" customHeight="1">
      <c r="A3" s="81" t="s">
        <v>64</v>
      </c>
      <c r="B3" s="81"/>
      <c r="C3" s="81"/>
      <c r="D3" s="81"/>
      <c r="E3" s="81"/>
      <c r="F3" s="81"/>
      <c r="G3" s="34"/>
      <c r="H3" s="34"/>
    </row>
    <row r="4" spans="1:8" ht="5.25" customHeight="1">
      <c r="A4" s="13"/>
      <c r="B4" s="14"/>
      <c r="C4" s="14"/>
      <c r="D4" s="14"/>
      <c r="E4" s="13"/>
      <c r="F4" s="14"/>
      <c r="G4" s="14"/>
      <c r="H4" s="14"/>
    </row>
    <row r="5" spans="1:8" ht="15.75">
      <c r="A5" s="42" t="s">
        <v>0</v>
      </c>
      <c r="B5" s="43">
        <v>2023</v>
      </c>
      <c r="C5" s="43">
        <v>2024</v>
      </c>
      <c r="D5" s="43">
        <v>2025</v>
      </c>
      <c r="E5" s="42" t="s">
        <v>1</v>
      </c>
      <c r="F5" s="43">
        <v>2023</v>
      </c>
      <c r="G5" s="43">
        <v>2024</v>
      </c>
      <c r="H5" s="43">
        <v>2025</v>
      </c>
    </row>
    <row r="6" spans="1:8" s="17" customFormat="1" ht="17.100000000000001" customHeight="1">
      <c r="A6" s="70" t="s">
        <v>90</v>
      </c>
      <c r="B6" s="71">
        <f>SUM(B7:B11)</f>
        <v>0</v>
      </c>
      <c r="C6" s="71">
        <f t="shared" ref="C6:D6" si="0">SUM(C7:C11)</f>
        <v>0</v>
      </c>
      <c r="D6" s="71">
        <f t="shared" si="0"/>
        <v>0</v>
      </c>
      <c r="E6" s="70" t="s">
        <v>70</v>
      </c>
      <c r="F6" s="69">
        <f>SUM(F7:F10)</f>
        <v>0</v>
      </c>
      <c r="G6" s="69">
        <f t="shared" ref="G6:H6" si="1">SUM(G7:G10)</f>
        <v>0</v>
      </c>
      <c r="H6" s="69">
        <f t="shared" si="1"/>
        <v>0</v>
      </c>
    </row>
    <row r="7" spans="1:8" s="17" customFormat="1" ht="17.100000000000001" customHeight="1">
      <c r="A7" s="2" t="s">
        <v>75</v>
      </c>
      <c r="B7" s="3"/>
      <c r="C7" s="3"/>
      <c r="D7" s="3"/>
      <c r="E7" s="2" t="s">
        <v>48</v>
      </c>
      <c r="F7" s="3"/>
      <c r="G7" s="3"/>
      <c r="H7" s="3"/>
    </row>
    <row r="8" spans="1:8" s="17" customFormat="1" ht="17.100000000000001" customHeight="1">
      <c r="A8" s="2" t="s">
        <v>76</v>
      </c>
      <c r="B8" s="3"/>
      <c r="C8" s="3"/>
      <c r="D8" s="3"/>
      <c r="E8" s="2" t="s">
        <v>5</v>
      </c>
      <c r="F8" s="3"/>
      <c r="G8" s="3"/>
      <c r="H8" s="3"/>
    </row>
    <row r="9" spans="1:8" s="17" customFormat="1" ht="17.100000000000001" customHeight="1">
      <c r="A9" s="2" t="s">
        <v>77</v>
      </c>
      <c r="B9" s="3"/>
      <c r="C9" s="3"/>
      <c r="D9" s="3"/>
      <c r="E9" s="2" t="s">
        <v>6</v>
      </c>
      <c r="F9" s="3"/>
      <c r="G9" s="3"/>
      <c r="H9" s="3"/>
    </row>
    <row r="10" spans="1:8" s="17" customFormat="1" ht="17.100000000000001" customHeight="1">
      <c r="A10" s="2"/>
      <c r="B10" s="3"/>
      <c r="C10" s="3"/>
      <c r="D10" s="3"/>
      <c r="E10" s="2"/>
      <c r="F10" s="3"/>
      <c r="G10" s="3"/>
      <c r="H10" s="3"/>
    </row>
    <row r="11" spans="1:8" s="17" customFormat="1" ht="17.100000000000001" customHeight="1">
      <c r="A11" s="1"/>
      <c r="B11" s="24"/>
      <c r="C11" s="24"/>
      <c r="D11" s="24"/>
      <c r="E11" s="70" t="s">
        <v>8</v>
      </c>
      <c r="F11" s="69">
        <f>F13+F14+F16+F17+F19+F20+F21+F23+F24+F26+F27+F29+F31+F32+F34+F35+F37+F38</f>
        <v>0</v>
      </c>
      <c r="G11" s="69">
        <f t="shared" ref="G11:H11" si="2">G13+G14+G16+G17+G19+G20+G21+G23+G24+G26+G27+G29+G31+G32+G34+G35+G37+G38</f>
        <v>0</v>
      </c>
      <c r="H11" s="69">
        <f t="shared" si="2"/>
        <v>0</v>
      </c>
    </row>
    <row r="12" spans="1:8" s="17" customFormat="1" ht="17.100000000000001" customHeight="1">
      <c r="A12" s="70" t="s">
        <v>91</v>
      </c>
      <c r="B12" s="69">
        <f>B13+B23+B30</f>
        <v>0</v>
      </c>
      <c r="C12" s="69">
        <f t="shared" ref="C12:D12" si="3">C13+C23+C30</f>
        <v>0</v>
      </c>
      <c r="D12" s="69">
        <f t="shared" si="3"/>
        <v>0</v>
      </c>
      <c r="E12" s="78" t="s">
        <v>61</v>
      </c>
      <c r="F12" s="79"/>
      <c r="G12" s="79"/>
      <c r="H12" s="80"/>
    </row>
    <row r="13" spans="1:8" s="17" customFormat="1" ht="17.100000000000001" customHeight="1">
      <c r="A13" s="35" t="s">
        <v>78</v>
      </c>
      <c r="B13" s="36">
        <f>SUM(B14:B22)</f>
        <v>0</v>
      </c>
      <c r="C13" s="36">
        <f t="shared" ref="C13:D13" si="4">SUM(C14:C22)</f>
        <v>0</v>
      </c>
      <c r="D13" s="36">
        <f t="shared" si="4"/>
        <v>0</v>
      </c>
      <c r="E13" s="18"/>
      <c r="F13" s="7"/>
      <c r="G13" s="7"/>
      <c r="H13" s="7"/>
    </row>
    <row r="14" spans="1:8" s="17" customFormat="1" ht="17.100000000000001" customHeight="1">
      <c r="A14" s="2" t="s">
        <v>79</v>
      </c>
      <c r="B14" s="3"/>
      <c r="C14" s="3"/>
      <c r="D14" s="3"/>
      <c r="E14" s="19"/>
      <c r="F14" s="7"/>
      <c r="G14" s="7"/>
      <c r="H14" s="7"/>
    </row>
    <row r="15" spans="1:8" s="17" customFormat="1" ht="17.100000000000001" customHeight="1">
      <c r="A15" s="2" t="s">
        <v>10</v>
      </c>
      <c r="B15" s="3"/>
      <c r="C15" s="3"/>
      <c r="D15" s="3"/>
      <c r="E15" s="78" t="s">
        <v>54</v>
      </c>
      <c r="F15" s="79"/>
      <c r="G15" s="79"/>
      <c r="H15" s="80"/>
    </row>
    <row r="16" spans="1:8" s="17" customFormat="1" ht="17.100000000000001" customHeight="1">
      <c r="A16" s="2" t="s">
        <v>80</v>
      </c>
      <c r="B16" s="3"/>
      <c r="C16" s="3"/>
      <c r="D16" s="3"/>
      <c r="E16" s="20"/>
      <c r="F16" s="8"/>
      <c r="G16" s="8"/>
      <c r="H16" s="8"/>
    </row>
    <row r="17" spans="1:8" s="17" customFormat="1" ht="17.100000000000001" customHeight="1">
      <c r="A17" s="2" t="s">
        <v>81</v>
      </c>
      <c r="B17" s="3"/>
      <c r="C17" s="3"/>
      <c r="D17" s="3"/>
      <c r="E17" s="18"/>
      <c r="F17" s="3"/>
      <c r="G17" s="3"/>
      <c r="H17" s="3"/>
    </row>
    <row r="18" spans="1:8" s="17" customFormat="1" ht="17.100000000000001" customHeight="1">
      <c r="A18" s="2" t="s">
        <v>17</v>
      </c>
      <c r="B18" s="3"/>
      <c r="C18" s="3"/>
      <c r="D18" s="3"/>
      <c r="E18" s="78" t="s">
        <v>60</v>
      </c>
      <c r="F18" s="79"/>
      <c r="G18" s="79"/>
      <c r="H18" s="80"/>
    </row>
    <row r="19" spans="1:8" s="17" customFormat="1" ht="17.100000000000001" customHeight="1">
      <c r="A19" s="2" t="s">
        <v>62</v>
      </c>
      <c r="B19" s="3"/>
      <c r="C19" s="3"/>
      <c r="D19" s="3"/>
      <c r="E19" s="77" t="s">
        <v>68</v>
      </c>
      <c r="F19" s="28"/>
      <c r="G19" s="28"/>
      <c r="H19" s="28"/>
    </row>
    <row r="20" spans="1:8" s="17" customFormat="1" ht="17.100000000000001" customHeight="1">
      <c r="A20" s="2" t="s">
        <v>77</v>
      </c>
      <c r="B20" s="3"/>
      <c r="C20" s="3"/>
      <c r="D20" s="3"/>
      <c r="E20" s="29"/>
      <c r="F20" s="28"/>
      <c r="G20" s="28"/>
      <c r="H20" s="28"/>
    </row>
    <row r="21" spans="1:8" s="17" customFormat="1" ht="17.100000000000001" customHeight="1">
      <c r="A21" s="2"/>
      <c r="B21" s="3"/>
      <c r="C21" s="3"/>
      <c r="D21" s="3"/>
      <c r="E21" s="18"/>
      <c r="F21" s="3"/>
      <c r="G21" s="3"/>
      <c r="H21" s="3"/>
    </row>
    <row r="22" spans="1:8" s="17" customFormat="1" ht="17.100000000000001" customHeight="1">
      <c r="A22" s="2"/>
      <c r="B22" s="3"/>
      <c r="C22" s="3"/>
      <c r="D22" s="3"/>
      <c r="E22" s="78" t="s">
        <v>58</v>
      </c>
      <c r="F22" s="79"/>
      <c r="G22" s="79"/>
      <c r="H22" s="80"/>
    </row>
    <row r="23" spans="1:8" s="17" customFormat="1" ht="17.100000000000001" customHeight="1">
      <c r="A23" s="35" t="s">
        <v>82</v>
      </c>
      <c r="B23" s="36">
        <f>SUM(B24:B29)</f>
        <v>0</v>
      </c>
      <c r="C23" s="36">
        <f t="shared" ref="C23:D23" si="5">SUM(C24:C29)</f>
        <v>0</v>
      </c>
      <c r="D23" s="36">
        <f t="shared" si="5"/>
        <v>0</v>
      </c>
      <c r="E23" s="18"/>
      <c r="F23" s="3"/>
      <c r="G23" s="3"/>
      <c r="H23" s="3"/>
    </row>
    <row r="24" spans="1:8" s="17" customFormat="1" ht="17.100000000000001" customHeight="1">
      <c r="A24" s="2" t="s">
        <v>51</v>
      </c>
      <c r="B24" s="3"/>
      <c r="C24" s="3"/>
      <c r="D24" s="3"/>
      <c r="E24" s="18"/>
      <c r="F24" s="3"/>
      <c r="G24" s="3"/>
      <c r="H24" s="3"/>
    </row>
    <row r="25" spans="1:8" s="17" customFormat="1" ht="17.100000000000001" customHeight="1">
      <c r="A25" s="6" t="s">
        <v>83</v>
      </c>
      <c r="B25" s="7"/>
      <c r="C25" s="7"/>
      <c r="D25" s="7"/>
      <c r="E25" s="78" t="s">
        <v>59</v>
      </c>
      <c r="F25" s="79"/>
      <c r="G25" s="79"/>
      <c r="H25" s="80"/>
    </row>
    <row r="26" spans="1:8" s="17" customFormat="1" ht="17.100000000000001" customHeight="1">
      <c r="A26" s="22" t="s">
        <v>84</v>
      </c>
      <c r="B26" s="23"/>
      <c r="C26" s="23"/>
      <c r="D26" s="23"/>
      <c r="E26" s="21"/>
      <c r="F26" s="3"/>
      <c r="G26" s="3"/>
      <c r="H26" s="3"/>
    </row>
    <row r="27" spans="1:8" s="17" customFormat="1" ht="17.100000000000001" customHeight="1">
      <c r="A27" s="22" t="s">
        <v>85</v>
      </c>
      <c r="B27" s="23"/>
      <c r="C27" s="23"/>
      <c r="D27" s="23"/>
      <c r="E27" s="21"/>
      <c r="F27" s="3"/>
      <c r="G27" s="3"/>
      <c r="H27" s="3"/>
    </row>
    <row r="28" spans="1:8" s="17" customFormat="1" ht="17.100000000000001" customHeight="1">
      <c r="A28" s="22"/>
      <c r="B28" s="23"/>
      <c r="C28" s="23"/>
      <c r="D28" s="23"/>
      <c r="E28" s="78" t="s">
        <v>20</v>
      </c>
      <c r="F28" s="79"/>
      <c r="G28" s="79"/>
      <c r="H28" s="80"/>
    </row>
    <row r="29" spans="1:8" s="17" customFormat="1" ht="17.100000000000001" customHeight="1">
      <c r="A29" s="22"/>
      <c r="B29" s="3"/>
      <c r="C29" s="3"/>
      <c r="D29" s="3"/>
      <c r="E29" s="77" t="s">
        <v>65</v>
      </c>
      <c r="F29" s="28"/>
      <c r="G29" s="28"/>
      <c r="H29" s="28"/>
    </row>
    <row r="30" spans="1:8" s="17" customFormat="1" ht="17.100000000000001" customHeight="1">
      <c r="A30" s="39" t="s">
        <v>86</v>
      </c>
      <c r="B30" s="40">
        <f>SUM(B31:B36)</f>
        <v>0</v>
      </c>
      <c r="C30" s="40">
        <f t="shared" ref="C30:D30" si="6">SUM(C31:C36)</f>
        <v>0</v>
      </c>
      <c r="D30" s="40">
        <f t="shared" si="6"/>
        <v>0</v>
      </c>
      <c r="E30" s="78" t="s">
        <v>95</v>
      </c>
      <c r="F30" s="79"/>
      <c r="G30" s="79"/>
      <c r="H30" s="80"/>
    </row>
    <row r="31" spans="1:8" s="17" customFormat="1" ht="17.100000000000001" customHeight="1">
      <c r="A31" s="22" t="s">
        <v>87</v>
      </c>
      <c r="B31" s="23"/>
      <c r="C31" s="23"/>
      <c r="D31" s="23"/>
      <c r="E31" s="27" t="s">
        <v>57</v>
      </c>
      <c r="F31" s="3"/>
      <c r="G31" s="3"/>
      <c r="H31" s="3"/>
    </row>
    <row r="32" spans="1:8" s="17" customFormat="1" ht="17.100000000000001" customHeight="1">
      <c r="A32" s="22" t="s">
        <v>88</v>
      </c>
      <c r="B32" s="23"/>
      <c r="C32" s="23"/>
      <c r="D32" s="23"/>
      <c r="E32" s="27" t="s">
        <v>96</v>
      </c>
      <c r="F32" s="3"/>
      <c r="G32" s="3"/>
      <c r="H32" s="3"/>
    </row>
    <row r="33" spans="1:11" s="17" customFormat="1" ht="17.100000000000001" customHeight="1">
      <c r="A33" s="22" t="s">
        <v>89</v>
      </c>
      <c r="B33" s="23"/>
      <c r="C33" s="23"/>
      <c r="D33" s="23"/>
      <c r="E33" s="82" t="s">
        <v>55</v>
      </c>
      <c r="F33" s="79"/>
      <c r="G33" s="79"/>
      <c r="H33" s="80"/>
    </row>
    <row r="34" spans="1:11" s="17" customFormat="1" ht="17.100000000000001" customHeight="1">
      <c r="A34" s="22" t="s">
        <v>85</v>
      </c>
      <c r="B34" s="23"/>
      <c r="C34" s="23"/>
      <c r="D34" s="23"/>
      <c r="E34" s="25"/>
      <c r="F34" s="3"/>
      <c r="G34" s="3"/>
      <c r="H34" s="3"/>
    </row>
    <row r="35" spans="1:11" s="17" customFormat="1" ht="17.100000000000001" customHeight="1">
      <c r="A35" s="22"/>
      <c r="B35" s="23"/>
      <c r="C35" s="23"/>
      <c r="D35" s="23"/>
      <c r="E35" s="25"/>
      <c r="F35" s="3"/>
      <c r="G35" s="3"/>
      <c r="H35" s="3"/>
    </row>
    <row r="36" spans="1:11" s="26" customFormat="1" ht="17.100000000000001" customHeight="1">
      <c r="A36" s="22"/>
      <c r="B36" s="23"/>
      <c r="C36" s="23"/>
      <c r="D36" s="23"/>
      <c r="E36" s="78" t="s">
        <v>97</v>
      </c>
      <c r="F36" s="79"/>
      <c r="G36" s="79"/>
      <c r="H36" s="80"/>
      <c r="J36" s="17"/>
      <c r="K36" s="17"/>
    </row>
    <row r="37" spans="1:11" s="26" customFormat="1" ht="24" customHeight="1">
      <c r="A37" s="68" t="s">
        <v>101</v>
      </c>
      <c r="B37" s="69">
        <f>SUM(B38:B40)</f>
        <v>0</v>
      </c>
      <c r="C37" s="69">
        <f t="shared" ref="C37:D37" si="7">SUM(C38:C40)</f>
        <v>0</v>
      </c>
      <c r="D37" s="69">
        <f t="shared" si="7"/>
        <v>0</v>
      </c>
      <c r="E37" s="25"/>
      <c r="F37" s="3"/>
      <c r="G37" s="3"/>
      <c r="H37" s="3"/>
      <c r="J37" s="17"/>
      <c r="K37" s="17"/>
    </row>
    <row r="38" spans="1:11" s="26" customFormat="1" ht="17.100000000000001" customHeight="1">
      <c r="A38" s="90" t="s">
        <v>100</v>
      </c>
      <c r="B38" s="23"/>
      <c r="C38" s="23"/>
      <c r="D38" s="23"/>
      <c r="E38" s="25"/>
      <c r="F38" s="3"/>
      <c r="G38" s="3"/>
      <c r="H38" s="3"/>
      <c r="J38" s="17"/>
      <c r="K38" s="17"/>
    </row>
    <row r="39" spans="1:11" s="26" customFormat="1" ht="17.100000000000001" customHeight="1">
      <c r="A39" s="22" t="s">
        <v>92</v>
      </c>
      <c r="B39" s="23"/>
      <c r="C39" s="23"/>
      <c r="D39" s="23"/>
      <c r="E39" s="72" t="s">
        <v>23</v>
      </c>
      <c r="F39" s="69">
        <v>0</v>
      </c>
      <c r="G39" s="69">
        <v>0</v>
      </c>
      <c r="H39" s="69">
        <v>0</v>
      </c>
      <c r="J39" s="17"/>
      <c r="K39" s="17"/>
    </row>
    <row r="40" spans="1:11" s="26" customFormat="1" ht="17.100000000000001" customHeight="1">
      <c r="A40" s="22" t="s">
        <v>98</v>
      </c>
      <c r="B40" s="23"/>
      <c r="C40" s="23"/>
      <c r="D40" s="23"/>
      <c r="E40" s="72" t="s">
        <v>26</v>
      </c>
      <c r="F40" s="69">
        <v>0</v>
      </c>
      <c r="G40" s="69">
        <v>0</v>
      </c>
      <c r="H40" s="69">
        <v>0</v>
      </c>
    </row>
    <row r="41" spans="1:11" s="26" customFormat="1" ht="17.100000000000001" customHeight="1">
      <c r="A41" s="22" t="s">
        <v>99</v>
      </c>
      <c r="B41" s="23"/>
      <c r="C41" s="23"/>
      <c r="D41" s="23"/>
      <c r="E41" s="72" t="s">
        <v>28</v>
      </c>
      <c r="F41" s="69">
        <v>0</v>
      </c>
      <c r="G41" s="69">
        <v>0</v>
      </c>
      <c r="H41" s="69">
        <v>0</v>
      </c>
    </row>
    <row r="42" spans="1:11" s="26" customFormat="1" ht="17.100000000000001" customHeight="1">
      <c r="A42" s="22"/>
      <c r="B42" s="23"/>
      <c r="C42" s="23"/>
      <c r="D42" s="23"/>
      <c r="E42" s="72" t="s">
        <v>30</v>
      </c>
      <c r="F42" s="69">
        <v>0</v>
      </c>
      <c r="G42" s="69">
        <v>0</v>
      </c>
      <c r="H42" s="69">
        <v>0</v>
      </c>
    </row>
    <row r="43" spans="1:11" s="26" customFormat="1" ht="17.100000000000001" customHeight="1" thickBot="1">
      <c r="A43" s="53"/>
      <c r="B43" s="54"/>
      <c r="C43" s="54"/>
      <c r="D43" s="54"/>
      <c r="E43" s="73" t="s">
        <v>31</v>
      </c>
      <c r="F43" s="74">
        <v>0</v>
      </c>
      <c r="G43" s="74">
        <v>0</v>
      </c>
      <c r="H43" s="74">
        <v>0</v>
      </c>
    </row>
    <row r="44" spans="1:11" s="26" customFormat="1" ht="17.100000000000001" customHeight="1">
      <c r="A44" s="75" t="s">
        <v>93</v>
      </c>
      <c r="B44" s="58"/>
      <c r="C44" s="58"/>
      <c r="D44" s="58"/>
      <c r="E44" s="76" t="s">
        <v>72</v>
      </c>
      <c r="F44" s="60">
        <f>F6+F11+F39+F40+F41+F42+F43</f>
        <v>0</v>
      </c>
      <c r="G44" s="60">
        <f t="shared" ref="G44:H44" si="8">G6+G11+G39+G40+G41+G42+G43</f>
        <v>0</v>
      </c>
      <c r="H44" s="60">
        <f t="shared" si="8"/>
        <v>0</v>
      </c>
    </row>
    <row r="45" spans="1:11" s="26" customFormat="1" ht="17.100000000000001" customHeight="1">
      <c r="A45" s="64" t="s">
        <v>73</v>
      </c>
      <c r="B45" s="65"/>
      <c r="C45" s="65"/>
      <c r="D45" s="65"/>
      <c r="E45" s="66" t="s">
        <v>74</v>
      </c>
      <c r="F45" s="67"/>
      <c r="G45" s="67"/>
      <c r="H45" s="67"/>
    </row>
    <row r="46" spans="1:11" ht="30">
      <c r="A46" s="51" t="s">
        <v>32</v>
      </c>
      <c r="B46" s="52">
        <f>B44+B45</f>
        <v>0</v>
      </c>
      <c r="C46" s="52">
        <f t="shared" ref="C46:D46" si="9">C44+C45</f>
        <v>0</v>
      </c>
      <c r="D46" s="52">
        <f t="shared" si="9"/>
        <v>0</v>
      </c>
      <c r="E46" s="51" t="s">
        <v>33</v>
      </c>
      <c r="F46" s="52">
        <f>F44+F45</f>
        <v>0</v>
      </c>
      <c r="G46" s="52">
        <f t="shared" ref="G46:H46" si="10">G44+G45</f>
        <v>0</v>
      </c>
      <c r="H46" s="52">
        <f t="shared" si="10"/>
        <v>0</v>
      </c>
    </row>
    <row r="48" spans="1:11" ht="16.5" customHeight="1">
      <c r="A48" s="89" t="s">
        <v>94</v>
      </c>
      <c r="B48" s="89"/>
      <c r="C48" s="89"/>
      <c r="D48" s="89"/>
    </row>
  </sheetData>
  <mergeCells count="16">
    <mergeCell ref="A3:F3"/>
    <mergeCell ref="A48:D48"/>
    <mergeCell ref="C1:E1"/>
    <mergeCell ref="F1:H1"/>
    <mergeCell ref="A2:B2"/>
    <mergeCell ref="C2:E2"/>
    <mergeCell ref="F2:H2"/>
    <mergeCell ref="E30:H30"/>
    <mergeCell ref="E36:H36"/>
    <mergeCell ref="E12:H12"/>
    <mergeCell ref="E15:H15"/>
    <mergeCell ref="E18:H18"/>
    <mergeCell ref="E22:H22"/>
    <mergeCell ref="E25:H25"/>
    <mergeCell ref="E28:H28"/>
    <mergeCell ref="E33:H33"/>
  </mergeCells>
  <printOptions horizontalCentered="1"/>
  <pageMargins left="0.19685039370078741" right="0.11811023622047245" top="0.15748031496062992" bottom="0.35433070866141736" header="0.11811023622047245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122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 Action</vt:lpstr>
      <vt:lpstr>BP modèle FSE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NM. Moriniere</dc:creator>
  <cp:lastModifiedBy>mallet, vincent</cp:lastModifiedBy>
  <cp:revision>17</cp:revision>
  <cp:lastPrinted>2023-01-09T13:44:28Z</cp:lastPrinted>
  <dcterms:created xsi:type="dcterms:W3CDTF">2007-07-19T16:04:58Z</dcterms:created>
  <dcterms:modified xsi:type="dcterms:W3CDTF">2023-01-09T13:46:36Z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